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  <c r="F20" i="1" s="1"/>
</calcChain>
</file>

<file path=xl/sharedStrings.xml><?xml version="1.0" encoding="utf-8"?>
<sst xmlns="http://schemas.openxmlformats.org/spreadsheetml/2006/main" count="53" uniqueCount="48">
  <si>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</si>
  <si>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</si>
  <si>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</si>
  <si>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</si>
  <si>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</si>
  <si>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</si>
  <si>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</si>
  <si>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</si>
  <si>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</si>
  <si>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</si>
  <si>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</si>
  <si>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</si>
  <si>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</si>
  <si>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</si>
  <si>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</si>
  <si>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</si>
  <si>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</si>
  <si>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</si>
  <si>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</si>
  <si>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</si>
  <si>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б/н/ссж</t>
  </si>
  <si>
    <t>чай из шиповника</t>
  </si>
  <si>
    <t>хлеб</t>
  </si>
  <si>
    <t>фрукты</t>
  </si>
  <si>
    <t>мандарины</t>
  </si>
  <si>
    <t>киндер шок</t>
  </si>
  <si>
    <t>закуска</t>
  </si>
  <si>
    <t>15М</t>
  </si>
  <si>
    <t>сыр порц</t>
  </si>
  <si>
    <t>ИТОГО:</t>
  </si>
  <si>
    <t>Обед</t>
  </si>
  <si>
    <t>67М/ссж</t>
  </si>
  <si>
    <t>винегрет овощной</t>
  </si>
  <si>
    <t>1 блюдо</t>
  </si>
  <si>
    <t>103М/ссж</t>
  </si>
  <si>
    <t>суп картофельный с мак.изд</t>
  </si>
  <si>
    <t>2 блюдо</t>
  </si>
  <si>
    <t>260М/ссж</t>
  </si>
  <si>
    <t>гуляш из говядины</t>
  </si>
  <si>
    <t>гарнир</t>
  </si>
  <si>
    <t>171м/ссж</t>
  </si>
  <si>
    <t>каша гречневая рассыпчатя</t>
  </si>
  <si>
    <t>напиток</t>
  </si>
  <si>
    <t>йогурт</t>
  </si>
  <si>
    <t>хлеб бел.</t>
  </si>
  <si>
    <t>несквик</t>
  </si>
  <si>
    <t>яблоки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</si>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</sst>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44546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13.29</v>
      </c>
      <c r="G4" s="15">
        <v>300</v>
      </c>
      <c r="H4" s="15">
        <v>6.1</v>
      </c>
      <c r="I4" s="15">
        <v>11.3</v>
      </c>
      <c r="J4" s="16">
        <v>43.4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2.3199999999999998</v>
      </c>
      <c r="G5" s="22">
        <v>58.09</v>
      </c>
      <c r="H5" s="22">
        <v>0.17</v>
      </c>
      <c r="I5" s="22">
        <v>7.0000000000000007E-2</v>
      </c>
      <c r="J5" s="23">
        <v>13.39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1.68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23</v>
      </c>
      <c r="C7" s="26"/>
      <c r="D7" s="27" t="s">
        <v>24</v>
      </c>
      <c r="E7" s="28">
        <v>145</v>
      </c>
      <c r="F7" s="22">
        <v>26.66</v>
      </c>
      <c r="G7" s="22">
        <v>55.1</v>
      </c>
      <c r="H7" s="22">
        <v>1.1599999999999999</v>
      </c>
      <c r="I7" s="22">
        <v>0.28999999999999998</v>
      </c>
      <c r="J7" s="23">
        <v>10.87</v>
      </c>
    </row>
    <row r="8" spans="1:10" ht="30" x14ac:dyDescent="0.25">
      <c r="A8" s="25"/>
      <c r="B8" s="19"/>
      <c r="C8" s="26"/>
      <c r="D8" s="27" t="s">
        <v>25</v>
      </c>
      <c r="E8" s="28">
        <v>50</v>
      </c>
      <c r="F8" s="22">
        <v>59</v>
      </c>
      <c r="G8" s="22">
        <v>283</v>
      </c>
      <c r="H8" s="22">
        <v>4.3499999999999996</v>
      </c>
      <c r="I8" s="22">
        <v>26.75</v>
      </c>
      <c r="J8" s="23">
        <v>17.5</v>
      </c>
    </row>
    <row r="9" spans="1:10" ht="30" x14ac:dyDescent="0.25">
      <c r="A9" s="18"/>
      <c r="B9" s="19" t="s">
        <v>26</v>
      </c>
      <c r="C9" s="26" t="s">
        <v>27</v>
      </c>
      <c r="D9" s="27" t="s">
        <v>28</v>
      </c>
      <c r="E9" s="28">
        <v>17</v>
      </c>
      <c r="F9" s="22">
        <v>7.94</v>
      </c>
      <c r="G9" s="22">
        <v>45</v>
      </c>
      <c r="H9" s="22">
        <v>3.07</v>
      </c>
      <c r="I9" s="22">
        <v>3.45</v>
      </c>
      <c r="J9" s="23">
        <v>0.37</v>
      </c>
    </row>
    <row r="10" spans="1:10" ht="15.75" thickBot="1" x14ac:dyDescent="0.3">
      <c r="A10" s="18"/>
      <c r="B10" s="29" t="s">
        <v>29</v>
      </c>
      <c r="C10" s="30"/>
      <c r="D10" s="31"/>
      <c r="E10" s="32"/>
      <c r="F10" s="33">
        <f>SUM(F4:F9)</f>
        <v>110.89</v>
      </c>
      <c r="G10" s="33">
        <f>SUM(G4:G9)</f>
        <v>809.69</v>
      </c>
      <c r="H10" s="33">
        <f>SUM(H4:H9)</f>
        <v>17.52</v>
      </c>
      <c r="I10" s="33">
        <f>SUM(I4:I9)</f>
        <v>42.980000000000004</v>
      </c>
      <c r="J10" s="33">
        <f>SUM(J4:J9)</f>
        <v>96.4</v>
      </c>
    </row>
    <row r="11" spans="1:10" ht="60" x14ac:dyDescent="0.25">
      <c r="A11" s="17" t="s">
        <v>30</v>
      </c>
      <c r="B11" s="34" t="s">
        <v>26</v>
      </c>
      <c r="C11" s="12" t="s">
        <v>31</v>
      </c>
      <c r="D11" s="13" t="s">
        <v>32</v>
      </c>
      <c r="E11" s="14">
        <v>64</v>
      </c>
      <c r="F11" s="15">
        <v>0.6</v>
      </c>
      <c r="G11" s="15">
        <v>56.47</v>
      </c>
      <c r="H11" s="15">
        <v>0.76</v>
      </c>
      <c r="I11" s="15">
        <v>4.09</v>
      </c>
      <c r="J11" s="16">
        <v>4.01</v>
      </c>
    </row>
    <row r="12" spans="1:10" ht="60" x14ac:dyDescent="0.25">
      <c r="A12" s="17"/>
      <c r="B12" s="18" t="s">
        <v>33</v>
      </c>
      <c r="C12" s="19" t="s">
        <v>34</v>
      </c>
      <c r="D12" s="20" t="s">
        <v>35</v>
      </c>
      <c r="E12" s="21">
        <v>200</v>
      </c>
      <c r="F12" s="22">
        <v>26.71</v>
      </c>
      <c r="G12" s="22">
        <v>113.05</v>
      </c>
      <c r="H12" s="22">
        <v>3.62</v>
      </c>
      <c r="I12" s="22">
        <v>3.49</v>
      </c>
      <c r="J12" s="23">
        <v>16.7</v>
      </c>
    </row>
    <row r="13" spans="1:10" ht="45" x14ac:dyDescent="0.25">
      <c r="A13" s="17"/>
      <c r="B13" s="18" t="s">
        <v>36</v>
      </c>
      <c r="C13" s="19" t="s">
        <v>37</v>
      </c>
      <c r="D13" s="20" t="s">
        <v>38</v>
      </c>
      <c r="E13" s="21">
        <v>90</v>
      </c>
      <c r="F13" s="22">
        <v>21.44</v>
      </c>
      <c r="G13" s="22">
        <v>203.76</v>
      </c>
      <c r="H13" s="22">
        <v>13.88</v>
      </c>
      <c r="I13" s="22">
        <v>14.9</v>
      </c>
      <c r="J13" s="23">
        <v>3.47</v>
      </c>
    </row>
    <row r="14" spans="1:10" ht="75" x14ac:dyDescent="0.25">
      <c r="A14" s="17"/>
      <c r="B14" s="18" t="s">
        <v>39</v>
      </c>
      <c r="C14" s="19" t="s">
        <v>40</v>
      </c>
      <c r="D14" s="20" t="s">
        <v>41</v>
      </c>
      <c r="E14" s="21">
        <v>150</v>
      </c>
      <c r="F14" s="22">
        <v>6.88</v>
      </c>
      <c r="G14" s="22">
        <v>246.01</v>
      </c>
      <c r="H14" s="22">
        <v>8.49</v>
      </c>
      <c r="I14" s="22">
        <v>6.56</v>
      </c>
      <c r="J14" s="23">
        <v>38.340000000000003</v>
      </c>
    </row>
    <row r="15" spans="1:10" x14ac:dyDescent="0.25">
      <c r="A15" s="17"/>
      <c r="B15" s="18" t="s">
        <v>42</v>
      </c>
      <c r="C15" s="19"/>
      <c r="D15" s="20" t="s">
        <v>43</v>
      </c>
      <c r="E15" s="21">
        <v>185</v>
      </c>
      <c r="F15" s="22">
        <v>20.8</v>
      </c>
      <c r="G15" s="22">
        <v>162.24</v>
      </c>
      <c r="H15" s="22">
        <v>6.03</v>
      </c>
      <c r="I15" s="22">
        <v>5.2</v>
      </c>
      <c r="J15" s="23">
        <v>22.88</v>
      </c>
    </row>
    <row r="16" spans="1:10" x14ac:dyDescent="0.25">
      <c r="A16" s="17"/>
      <c r="B16" s="18" t="s">
        <v>44</v>
      </c>
      <c r="C16" s="19"/>
      <c r="D16" s="20" t="s">
        <v>22</v>
      </c>
      <c r="E16" s="21">
        <v>30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0" t="s">
        <v>45</v>
      </c>
      <c r="E17" s="21">
        <v>100</v>
      </c>
      <c r="F17" s="22">
        <v>54</v>
      </c>
      <c r="G17" s="22">
        <v>542</v>
      </c>
      <c r="H17" s="22">
        <v>5</v>
      </c>
      <c r="I17" s="22">
        <v>31</v>
      </c>
      <c r="J17" s="23">
        <v>59</v>
      </c>
    </row>
    <row r="18" spans="1:10" x14ac:dyDescent="0.25">
      <c r="A18" s="17"/>
      <c r="B18" s="18" t="s">
        <v>23</v>
      </c>
      <c r="C18" s="19"/>
      <c r="D18" s="20" t="s">
        <v>46</v>
      </c>
      <c r="E18" s="21">
        <v>142</v>
      </c>
      <c r="F18" s="22">
        <v>17.86</v>
      </c>
      <c r="G18" s="35">
        <v>73.319999999999993</v>
      </c>
      <c r="H18" s="35">
        <v>0.56000000000000005</v>
      </c>
      <c r="I18" s="35">
        <v>0.56000000000000005</v>
      </c>
      <c r="J18" s="36">
        <v>13.82</v>
      </c>
    </row>
    <row r="19" spans="1:10" x14ac:dyDescent="0.25">
      <c r="A19" s="17"/>
      <c r="B19" s="30" t="s">
        <v>29</v>
      </c>
      <c r="C19" s="30"/>
      <c r="D19" s="31"/>
      <c r="E19" s="32"/>
      <c r="F19" s="33">
        <f>SUM(F11:F18)</f>
        <v>149.44999999999999</v>
      </c>
      <c r="G19" s="33">
        <f>SUM(G11:G18)</f>
        <v>1465.35</v>
      </c>
      <c r="H19" s="33">
        <f>SUM(H11:H18)</f>
        <v>41.010000000000005</v>
      </c>
      <c r="I19" s="33">
        <f>SUM(I11:I18)</f>
        <v>66.92</v>
      </c>
      <c r="J19" s="33">
        <f>SUM(J11:J18)</f>
        <v>169.09</v>
      </c>
    </row>
    <row r="20" spans="1:10" ht="15.75" thickBot="1" x14ac:dyDescent="0.3">
      <c r="A20" s="37"/>
      <c r="B20" s="38" t="s">
        <v>47</v>
      </c>
      <c r="C20" s="39"/>
      <c r="D20" s="40"/>
      <c r="E20" s="41"/>
      <c r="F20" s="42">
        <f>F10+F19</f>
        <v>260.33999999999997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2021-12-21T09:38:19Z</dcterms:modified>
</cp:coreProperties>
</file>